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<sst xmlns="http://schemas.openxmlformats.org/spreadsheetml/2006/main" count="37" uniqueCount="37">
  <si>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</si>
  <si>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</si>
  <si>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</si>
  <si>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</si>
  <si>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</si>
  <si>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</si>
  <si>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</si>
  <si>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</si>
  <si>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</si>
  <si>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</si>
  <si>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 xml:space="preserve">Current Liabilities </t>
  </si>
  <si>
    <t>Short Term Borrowings</t>
  </si>
  <si>
    <t>Trade Creditors</t>
  </si>
  <si>
    <t>Other Creditors</t>
  </si>
  <si>
    <t>Provision for Taxation</t>
  </si>
  <si>
    <t xml:space="preserve">Others </t>
  </si>
  <si>
    <t>Net Current Assets or Current Liabilities</t>
  </si>
  <si>
    <t>Share 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</si>
  <si>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</si>
  <si>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</si>
  <si>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</si>
  <si>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</si>
  <si>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</si>
  <si>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</si>
  <si>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</si>
  <si>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</si>
  <si>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</si>
  <si>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</si>
  <si>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</si>
  <si>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</si>
  <si>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QUARTER</t>
  </si>
  <si>
    <t>30/09/1999</t>
  </si>
  <si>
    <t>RM'000</t>
  </si>
  <si>
    <t>AS AT</t>
  </si>
  <si>
    <t>END OF</t>
  </si>
  <si>
    <t>CURRENT</t>
  </si>
  <si>
    <r>
      <t xml:space="preserve">RALCO  CORPORATION  BERHAD  </t>
    </r>
    <r>
      <rPr>
        <b/>
        <sz val="10"/>
        <rFont val="Garamond"/>
        <family val="1"/>
      </rPr>
      <t>(7498)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</si>
</sst>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2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3" fillId="0" borderId="3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0"/>
  <sheetViews>
    <sheetView tabSelected="1" workbookViewId="0" topLeftCell="A49">
      <selection activeCell="A59" sqref="A59"/>
    </sheetView>
  </sheetViews>
  <sheetFormatPr defaultColWidth="9.140625" defaultRowHeight="12.75"/>
  <cols>
    <col min="1" max="1" width="4.00390625" style="0" customWidth="1"/>
    <col min="2" max="2" width="4.7109375" style="1" customWidth="1"/>
    <col min="3" max="3" width="5.7109375" style="2" customWidth="1"/>
    <col min="4" max="4" width="33.28125" style="0" customWidth="1"/>
    <col min="5" max="5" width="17.28125" style="4" customWidth="1"/>
    <col min="6" max="6" width="8.00390625" style="0" customWidth="1"/>
    <col min="7" max="7" width="17.28125" style="4" customWidth="1"/>
  </cols>
  <sheetData>
    <row r="2" spans="2:7" ht="21">
      <c r="B2" s="16" t="s">
        <v>36</v>
      </c>
      <c r="C2" s="16"/>
      <c r="D2" s="16"/>
      <c r="E2" s="16"/>
      <c r="F2" s="16"/>
      <c r="G2" s="16"/>
    </row>
    <row r="3" ht="12.75">
      <c r="G3"/>
    </row>
    <row r="4" spans="2:5" s="13" customFormat="1" ht="12.75">
      <c r="B4" s="12"/>
      <c r="C4" s="2"/>
      <c r="E4" s="5" t="s">
        <v>33</v>
      </c>
    </row>
    <row r="5" spans="2:5" s="13" customFormat="1" ht="12.75">
      <c r="B5" s="14"/>
      <c r="C5" s="2"/>
      <c r="E5" s="5" t="s">
        <v>34</v>
      </c>
    </row>
    <row r="6" spans="2:5" s="13" customFormat="1" ht="12.75">
      <c r="B6" s="14"/>
      <c r="C6" s="2"/>
      <c r="E6" s="5" t="s">
        <v>35</v>
      </c>
    </row>
    <row r="7" spans="2:5" s="13" customFormat="1" ht="12.75">
      <c r="B7" s="14"/>
      <c r="C7" s="2"/>
      <c r="E7" s="5" t="s">
        <v>30</v>
      </c>
    </row>
    <row r="8" spans="2:5" s="13" customFormat="1" ht="12.75">
      <c r="B8" s="14"/>
      <c r="C8" s="2"/>
      <c r="E8" s="6" t="s">
        <v>31</v>
      </c>
    </row>
    <row r="9" spans="2:5" s="13" customFormat="1" ht="13.5" thickBot="1">
      <c r="B9" s="14"/>
      <c r="C9" s="2"/>
      <c r="E9" s="15" t="s">
        <v>32</v>
      </c>
    </row>
    <row r="10" ht="7.5" customHeight="1" thickTop="1">
      <c r="G10"/>
    </row>
    <row r="11" spans="2:7" ht="12.75">
      <c r="B11" s="1">
        <v>1</v>
      </c>
      <c r="C11" s="2" t="s">
        <v>0</v>
      </c>
      <c r="E11" s="4">
        <v>43814</v>
      </c>
      <c r="G11"/>
    </row>
    <row r="12" ht="6" customHeight="1">
      <c r="G12"/>
    </row>
    <row r="13" spans="2:7" ht="12.75">
      <c r="B13" s="1">
        <v>2</v>
      </c>
      <c r="C13" s="2" t="s">
        <v>1</v>
      </c>
      <c r="E13" s="4">
        <v>0</v>
      </c>
      <c r="G13"/>
    </row>
    <row r="14" ht="6" customHeight="1">
      <c r="G14"/>
    </row>
    <row r="15" spans="2:7" ht="12.75">
      <c r="B15" s="1">
        <v>3</v>
      </c>
      <c r="C15" s="2" t="s">
        <v>2</v>
      </c>
      <c r="E15" s="4">
        <v>0</v>
      </c>
      <c r="G15"/>
    </row>
    <row r="16" ht="6" customHeight="1">
      <c r="G16"/>
    </row>
    <row r="17" spans="2:7" ht="12.75">
      <c r="B17" s="1">
        <v>4</v>
      </c>
      <c r="C17" s="2" t="s">
        <v>3</v>
      </c>
      <c r="G17"/>
    </row>
    <row r="18" ht="6" customHeight="1">
      <c r="G18"/>
    </row>
    <row r="19" spans="2:7" ht="12.75">
      <c r="B19" s="1">
        <v>5</v>
      </c>
      <c r="C19" s="2" t="s">
        <v>4</v>
      </c>
      <c r="G19"/>
    </row>
    <row r="20" ht="6" customHeight="1">
      <c r="G20"/>
    </row>
    <row r="21" spans="4:7" ht="15.75">
      <c r="D21" s="3" t="s">
        <v>5</v>
      </c>
      <c r="E21" s="4">
        <v>8891</v>
      </c>
      <c r="G21"/>
    </row>
    <row r="22" spans="4:7" ht="15.75">
      <c r="D22" s="3" t="s">
        <v>6</v>
      </c>
      <c r="E22" s="4">
        <v>16359</v>
      </c>
      <c r="G22"/>
    </row>
    <row r="23" spans="4:7" ht="15.75">
      <c r="D23" s="3" t="s">
        <v>7</v>
      </c>
      <c r="E23" s="4">
        <v>0</v>
      </c>
      <c r="G23"/>
    </row>
    <row r="24" spans="4:7" ht="15.75">
      <c r="D24" s="3" t="s">
        <v>8</v>
      </c>
      <c r="E24" s="4">
        <v>0</v>
      </c>
      <c r="G24"/>
    </row>
    <row r="25" spans="4:7" ht="15.75">
      <c r="D25" s="3" t="s">
        <v>9</v>
      </c>
      <c r="E25" s="7">
        <v>1153</v>
      </c>
      <c r="G25"/>
    </row>
    <row r="26" spans="5:7" ht="12.75">
      <c r="E26" s="4">
        <f>SUM(E21:E25)</f>
        <v>26403</v>
      </c>
      <c r="G26"/>
    </row>
    <row r="27" ht="12.75">
      <c r="G27"/>
    </row>
    <row r="28" spans="2:7" ht="12.75">
      <c r="B28" s="1">
        <v>6</v>
      </c>
      <c r="C28" s="2" t="s">
        <v>10</v>
      </c>
      <c r="G28"/>
    </row>
    <row r="29" ht="6" customHeight="1">
      <c r="G29"/>
    </row>
    <row r="30" spans="4:7" ht="15.75">
      <c r="D30" s="3" t="s">
        <v>11</v>
      </c>
      <c r="E30" s="4">
        <f>4019+958+9</f>
        <v>4986</v>
      </c>
      <c r="G30"/>
    </row>
    <row r="31" spans="4:7" ht="15.75">
      <c r="D31" s="3" t="s">
        <v>12</v>
      </c>
      <c r="E31" s="4">
        <v>4219</v>
      </c>
      <c r="G31"/>
    </row>
    <row r="32" spans="4:7" ht="15.75">
      <c r="D32" s="3" t="s">
        <v>13</v>
      </c>
      <c r="E32" s="4">
        <v>1267</v>
      </c>
      <c r="G32"/>
    </row>
    <row r="33" spans="4:7" ht="15.75">
      <c r="D33" s="3" t="s">
        <v>14</v>
      </c>
      <c r="E33" s="4">
        <v>-228</v>
      </c>
      <c r="G33"/>
    </row>
    <row r="34" spans="4:7" ht="15.75">
      <c r="D34" s="3" t="s">
        <v>15</v>
      </c>
      <c r="E34" s="7">
        <v>66</v>
      </c>
      <c r="G34"/>
    </row>
    <row r="35" spans="5:7" ht="12.75">
      <c r="E35" s="8">
        <f>SUM(E30:E34)</f>
        <v>10310</v>
      </c>
      <c r="F35" s="9"/>
      <c r="G35"/>
    </row>
    <row r="36" ht="12.75">
      <c r="G36"/>
    </row>
    <row r="37" spans="2:7" ht="12.75">
      <c r="B37" s="1">
        <v>7</v>
      </c>
      <c r="C37" s="2" t="s">
        <v>16</v>
      </c>
      <c r="E37" s="4">
        <f>SUM(E21:E25)-SUM(E30:E34)</f>
        <v>16093</v>
      </c>
      <c r="G37"/>
    </row>
    <row r="38" ht="6.75" customHeight="1">
      <c r="G38"/>
    </row>
    <row r="39" spans="5:7" ht="13.5" thickBot="1">
      <c r="E39" s="11">
        <f>E37+E11</f>
        <v>59907</v>
      </c>
      <c r="G39"/>
    </row>
    <row r="40" ht="13.5" thickTop="1">
      <c r="G40"/>
    </row>
    <row r="41" spans="2:7" ht="12.75">
      <c r="B41" s="1">
        <v>8</v>
      </c>
      <c r="C41" s="2" t="s">
        <v>17</v>
      </c>
      <c r="G41"/>
    </row>
    <row r="42" ht="6" customHeight="1">
      <c r="G42"/>
    </row>
    <row r="43" spans="3:7" ht="12.75">
      <c r="C43" s="2" t="s">
        <v>18</v>
      </c>
      <c r="E43" s="4">
        <v>20980</v>
      </c>
      <c r="G43"/>
    </row>
    <row r="44" spans="3:7" ht="12.75">
      <c r="C44" s="2" t="s">
        <v>19</v>
      </c>
      <c r="G44"/>
    </row>
    <row r="45" spans="4:7" ht="15.75">
      <c r="D45" s="3" t="s">
        <v>20</v>
      </c>
      <c r="E45" s="8">
        <v>5477</v>
      </c>
      <c r="F45" s="9"/>
      <c r="G45"/>
    </row>
    <row r="46" spans="4:7" ht="15.75">
      <c r="D46" s="3" t="s">
        <v>21</v>
      </c>
      <c r="E46" s="8">
        <v>0</v>
      </c>
      <c r="F46" s="9"/>
      <c r="G46"/>
    </row>
    <row r="47" spans="4:7" ht="15.75">
      <c r="D47" s="3" t="s">
        <v>22</v>
      </c>
      <c r="E47" s="8">
        <v>0</v>
      </c>
      <c r="F47" s="9"/>
      <c r="G47"/>
    </row>
    <row r="48" spans="4:7" ht="15.75">
      <c r="D48" s="3" t="s">
        <v>23</v>
      </c>
      <c r="E48" s="8">
        <v>0</v>
      </c>
      <c r="F48" s="9"/>
      <c r="G48"/>
    </row>
    <row r="49" spans="4:7" ht="15.75">
      <c r="D49" s="3" t="s">
        <v>24</v>
      </c>
      <c r="E49" s="8">
        <v>13897</v>
      </c>
      <c r="F49" s="9"/>
      <c r="G49"/>
    </row>
    <row r="50" spans="4:7" ht="15.75">
      <c r="D50" s="3" t="s">
        <v>25</v>
      </c>
      <c r="E50" s="10">
        <v>5349</v>
      </c>
      <c r="F50" s="9"/>
      <c r="G50"/>
    </row>
    <row r="51" spans="4:7" ht="15.75">
      <c r="D51" s="3"/>
      <c r="E51" s="8">
        <f>SUM(E43:E50)</f>
        <v>45703</v>
      </c>
      <c r="F51" s="9"/>
      <c r="G51"/>
    </row>
    <row r="52" ht="12.75">
      <c r="G52"/>
    </row>
    <row r="53" spans="2:7" ht="12.75">
      <c r="B53" s="1">
        <v>9</v>
      </c>
      <c r="C53" s="2" t="s">
        <v>26</v>
      </c>
      <c r="E53" s="4">
        <v>556</v>
      </c>
      <c r="G53"/>
    </row>
    <row r="54" ht="6" customHeight="1">
      <c r="G54"/>
    </row>
    <row r="55" spans="2:7" ht="12.75">
      <c r="B55" s="1">
        <v>10</v>
      </c>
      <c r="C55" s="2" t="s">
        <v>27</v>
      </c>
      <c r="E55" s="4">
        <v>12256</v>
      </c>
      <c r="G55"/>
    </row>
    <row r="56" ht="6" customHeight="1">
      <c r="G56"/>
    </row>
    <row r="57" spans="2:7" ht="12.75">
      <c r="B57" s="1">
        <v>11</v>
      </c>
      <c r="C57" s="2" t="s">
        <v>28</v>
      </c>
      <c r="E57" s="4">
        <v>1392</v>
      </c>
      <c r="G57"/>
    </row>
    <row r="58" ht="7.5" customHeight="1">
      <c r="G58"/>
    </row>
    <row r="59" spans="5:7" ht="13.5" thickBot="1">
      <c r="E59" s="11">
        <f>SUM(E51:E57)</f>
        <v>59907</v>
      </c>
      <c r="G59"/>
    </row>
    <row r="60" ht="13.5" thickTop="1">
      <c r="G60"/>
    </row>
    <row r="61" spans="2:7" ht="12.75">
      <c r="B61" s="1">
        <v>12</v>
      </c>
      <c r="C61" s="2" t="s">
        <v>29</v>
      </c>
      <c r="E61" s="4">
        <v>218</v>
      </c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</sheetData>
  <mergeCells count="1">
    <mergeCell ref="B2:G2"/>
  </mergeCells>
  <printOptions/>
  <pageMargins left="0.52" right="0.56" top="0.3" bottom="0.29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Yeo</dc:creator>
  <cp:keywords/>
  <dc:description/>
  <cp:lastModifiedBy>RALCO</cp:lastModifiedBy>
  <cp:lastPrinted>1999-11-30T08:33:09Z</cp:lastPrinted>
  <dcterms:created xsi:type="dcterms:W3CDTF">1999-11-26T02:01:05Z</dcterms:created>
  <dcterms:modified xsi:type="dcterms:W3CDTF">1999-11-26T03:25:08Z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